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\Downloads\"/>
    </mc:Choice>
  </mc:AlternateContent>
  <xr:revisionPtr revIDLastSave="0" documentId="8_{609DFC4D-17C9-41CB-A758-3F91BB8F6940}" xr6:coauthVersionLast="47" xr6:coauthVersionMax="47" xr10:uidLastSave="{00000000-0000-0000-0000-000000000000}"/>
  <bookViews>
    <workbookView xWindow="-120" yWindow="-120" windowWidth="29040" windowHeight="15840" xr2:uid="{18ACDD71-AC3E-4F55-ABB7-C002C6DEAD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K9" i="1"/>
  <c r="M8" i="1"/>
  <c r="K8" i="1"/>
  <c r="M7" i="1"/>
  <c r="K7" i="1"/>
  <c r="M6" i="1"/>
  <c r="K6" i="1"/>
  <c r="M5" i="1"/>
  <c r="K5" i="1"/>
  <c r="M4" i="1"/>
  <c r="K4" i="1"/>
  <c r="M3" i="1"/>
  <c r="K3" i="1"/>
  <c r="M2" i="1"/>
  <c r="K2" i="1"/>
</calcChain>
</file>

<file path=xl/sharedStrings.xml><?xml version="1.0" encoding="utf-8"?>
<sst xmlns="http://schemas.openxmlformats.org/spreadsheetml/2006/main" count="101" uniqueCount="84">
  <si>
    <t>cat1</t>
    <phoneticPr fontId="3"/>
  </si>
  <si>
    <t>cat2</t>
    <phoneticPr fontId="3"/>
  </si>
  <si>
    <t>cat3</t>
  </si>
  <si>
    <t>cat4</t>
  </si>
  <si>
    <t>URL</t>
    <phoneticPr fontId="4"/>
  </si>
  <si>
    <t>Status Code</t>
  </si>
  <si>
    <t>テンプレート</t>
    <phoneticPr fontId="4"/>
  </si>
  <si>
    <t>今流入してるワード</t>
    <rPh sb="0" eb="1">
      <t>イマ</t>
    </rPh>
    <rPh sb="1" eb="3">
      <t>リュウニュウ</t>
    </rPh>
    <phoneticPr fontId="3"/>
  </si>
  <si>
    <t>ターゲットキーワード</t>
    <phoneticPr fontId="3"/>
  </si>
  <si>
    <t>新Title 1</t>
    <rPh sb="0" eb="1">
      <t>シン</t>
    </rPh>
    <phoneticPr fontId="4"/>
  </si>
  <si>
    <t>Title 1 Length</t>
  </si>
  <si>
    <t>Meta Description案</t>
    <rPh sb="16" eb="17">
      <t>アン</t>
    </rPh>
    <phoneticPr fontId="4"/>
  </si>
  <si>
    <t>lengs</t>
    <phoneticPr fontId="4"/>
  </si>
  <si>
    <t>ポイント</t>
    <phoneticPr fontId="4"/>
  </si>
  <si>
    <t>H1-1</t>
    <phoneticPr fontId="4"/>
  </si>
  <si>
    <t>Crawl Depth</t>
  </si>
  <si>
    <t>Inlinks</t>
  </si>
  <si>
    <t>Outlinks</t>
  </si>
  <si>
    <t>Last Modified</t>
  </si>
  <si>
    <t>http://twdesk.com</t>
    <phoneticPr fontId="4"/>
  </si>
  <si>
    <t>http://twdesk.com</t>
  </si>
  <si>
    <t xml:space="preserve">TOP </t>
  </si>
  <si>
    <t>つぶやきデスク3471 
つぶやきですく248    
ツイートデスク111</t>
    <phoneticPr fontId="3"/>
  </si>
  <si>
    <t>Twitterクライアント　2900
つぶやきデスク　390</t>
    <phoneticPr fontId="4"/>
  </si>
  <si>
    <t>Twitterクライアント | つぶやきデスク</t>
    <phoneticPr fontId="4"/>
  </si>
  <si>
    <t>つぶやきデスクは、企業向けTwitterクライアントです。Facebook、mixiとの連携にも対応し、複数人でのアカウントの管理が簡単にできます。豊富な機能を使ってSNSの運用を効率的にしましょう！</t>
    <rPh sb="44" eb="46">
      <t>レンケイ</t>
    </rPh>
    <rPh sb="48" eb="50">
      <t>タイオウ</t>
    </rPh>
    <rPh sb="52" eb="54">
      <t>フクスウ</t>
    </rPh>
    <rPh sb="54" eb="55">
      <t>ニン</t>
    </rPh>
    <rPh sb="63" eb="65">
      <t>カンリ</t>
    </rPh>
    <rPh sb="66" eb="68">
      <t>カンタン</t>
    </rPh>
    <rPh sb="74" eb="76">
      <t>ホウフ</t>
    </rPh>
    <rPh sb="77" eb="79">
      <t>キノウ</t>
    </rPh>
    <rPh sb="80" eb="81">
      <t>ツカ</t>
    </rPh>
    <rPh sb="87" eb="89">
      <t>ウンヨウ</t>
    </rPh>
    <rPh sb="90" eb="93">
      <t>コウリツテキ</t>
    </rPh>
    <phoneticPr fontId="4"/>
  </si>
  <si>
    <t>企業向けTwitterクライアント つぶやきデスク</t>
  </si>
  <si>
    <t>Thu, 22 Aug 2019 06:29:00 GMT</t>
  </si>
  <si>
    <t>/feature</t>
    <phoneticPr fontId="4"/>
  </si>
  <si>
    <t>http://twdesk.com/feature</t>
  </si>
  <si>
    <t>機能一覧</t>
    <rPh sb="0" eb="2">
      <t>キノウ</t>
    </rPh>
    <rPh sb="2" eb="4">
      <t>イチラン</t>
    </rPh>
    <phoneticPr fontId="4"/>
  </si>
  <si>
    <t>-</t>
    <phoneticPr fontId="4"/>
  </si>
  <si>
    <t>つぶやきデスクの便利な機能</t>
  </si>
  <si>
    <t>Twitterクライアントのつぶやきデスクには、会社やチームなど複数人で一つのTwitterアカウントを管理するために役立つ機能がたくさんあります。こちらのページでは機能一覧をご案内いたします。</t>
    <rPh sb="83" eb="85">
      <t>キノウ</t>
    </rPh>
    <rPh sb="85" eb="87">
      <t>イチラン</t>
    </rPh>
    <rPh sb="89" eb="91">
      <t>アンナイ</t>
    </rPh>
    <phoneticPr fontId="4"/>
  </si>
  <si>
    <t>つぶやきデスクの便利な機能</t>
    <phoneticPr fontId="4"/>
  </si>
  <si>
    <t>Thu, 22 Aug 2019 06:29:08 GMT</t>
  </si>
  <si>
    <t>/account-change</t>
    <phoneticPr fontId="4"/>
  </si>
  <si>
    <t>http://twdesk.com/feature/account-change</t>
  </si>
  <si>
    <t>機能詳細</t>
    <rPh sb="0" eb="2">
      <t>キノウ</t>
    </rPh>
    <rPh sb="2" eb="4">
      <t>ショウサイ</t>
    </rPh>
    <phoneticPr fontId="4"/>
  </si>
  <si>
    <t>twitter　複数アカウント　4,400
twitter　複数アカウント　切り替え　170</t>
    <phoneticPr fontId="4"/>
  </si>
  <si>
    <t>Twitterクライアントのつぶやきデスクには、ツイートするTwitterアカウントの切り替えを1クリックで簡単にできます。返信やRTでは誤爆を防ぐアカウント自動切り替え機能も備わっています。</t>
    <rPh sb="62" eb="64">
      <t>ヘンシン</t>
    </rPh>
    <rPh sb="69" eb="71">
      <t>ゴバク</t>
    </rPh>
    <rPh sb="72" eb="73">
      <t>フセ</t>
    </rPh>
    <rPh sb="79" eb="81">
      <t>ジドウ</t>
    </rPh>
    <rPh sb="81" eb="82">
      <t>キ</t>
    </rPh>
    <rPh sb="83" eb="84">
      <t>カ</t>
    </rPh>
    <rPh sb="85" eb="87">
      <t>キノウ</t>
    </rPh>
    <rPh sb="88" eb="89">
      <t>ソナ</t>
    </rPh>
    <phoneticPr fontId="4"/>
  </si>
  <si>
    <t>複数アカウントの切り替えが簡単！</t>
  </si>
  <si>
    <t>Thu, 22 Aug 2019 06:29:02 GMT</t>
  </si>
  <si>
    <t>/analysis</t>
  </si>
  <si>
    <t>http://twdesk.com/feature/analysis</t>
  </si>
  <si>
    <t>twitter　分析　2400
twitter　解析　1300
ツイート　分析　590
twitter　マーケティング	480</t>
    <rPh sb="8" eb="10">
      <t>ブンセキ</t>
    </rPh>
    <phoneticPr fontId="4"/>
  </si>
  <si>
    <t>Twitterの分析・解析</t>
    <phoneticPr fontId="4"/>
  </si>
  <si>
    <t xml:space="preserve">Twitterクライアントのつぶやきデスクには、自分のTwitterアカウントの行動分析、投稿したツイートの成果分析がグラフで見られる分析機能が備わっています。
</t>
    <rPh sb="63" eb="64">
      <t>ミ</t>
    </rPh>
    <rPh sb="67" eb="69">
      <t>ブンセキ</t>
    </rPh>
    <rPh sb="69" eb="71">
      <t>キノウ</t>
    </rPh>
    <rPh sb="72" eb="73">
      <t>ソナ</t>
    </rPh>
    <phoneticPr fontId="4"/>
  </si>
  <si>
    <t>Twitterアカウントの分析・解析</t>
  </si>
  <si>
    <t>Thu, 22 Aug 2019 06:29:06 GMT</t>
  </si>
  <si>
    <t>/bulksend</t>
  </si>
  <si>
    <t>http://twdesk.com/feature/bulksend</t>
    <phoneticPr fontId="4"/>
  </si>
  <si>
    <t>dm　一斉送信　110
twitter ダイレクトメッセージ 一斉送信　10</t>
    <rPh sb="3" eb="5">
      <t>イッセイ</t>
    </rPh>
    <rPh sb="5" eb="7">
      <t>ソウシン</t>
    </rPh>
    <phoneticPr fontId="4"/>
  </si>
  <si>
    <t>Twitterクライアントのつぶやきデスクには、ダイレクトメッセージ（DM）を多くのアカウントに一斉に送信できる機能が備わっています。</t>
    <rPh sb="39" eb="40">
      <t>オオ</t>
    </rPh>
    <rPh sb="48" eb="50">
      <t>イッセイ</t>
    </rPh>
    <rPh sb="51" eb="53">
      <t>ソウシン</t>
    </rPh>
    <rPh sb="56" eb="58">
      <t>キノウ</t>
    </rPh>
    <rPh sb="59" eb="60">
      <t>ソナ</t>
    </rPh>
    <phoneticPr fontId="4"/>
  </si>
  <si>
    <t>複数ユーザーへDMの一括送信可能</t>
  </si>
  <si>
    <t>/export</t>
  </si>
  <si>
    <t>http://twdesk.com/feature/export</t>
  </si>
  <si>
    <t>ツイート　ダウンロード　170
ツイッター ダウンロード　3,600
twitter　ダウンロード　6600</t>
    <phoneticPr fontId="4"/>
  </si>
  <si>
    <t>Twitterクライアントのつぶやきデスクには、自分のTwitterアカウントのツイートをCSVで出力できる機能が備わっています。Excelでの集計が容易になります。</t>
    <rPh sb="49" eb="51">
      <t>シュツリョク</t>
    </rPh>
    <rPh sb="54" eb="56">
      <t>キノウ</t>
    </rPh>
    <rPh sb="57" eb="58">
      <t>ソナ</t>
    </rPh>
    <rPh sb="72" eb="74">
      <t>シュウケイ</t>
    </rPh>
    <rPh sb="75" eb="77">
      <t>ヨウイ</t>
    </rPh>
    <phoneticPr fontId="4"/>
  </si>
  <si>
    <t>ツイートのデータをCSVでエクスポート</t>
  </si>
  <si>
    <t>/ap</t>
  </si>
  <si>
    <t>http://twdesk.com/feature/ap</t>
  </si>
  <si>
    <t>Twitter アプリ 14,800
Facebook アプリ　8100
mixi　アプリ　1300</t>
    <phoneticPr fontId="4"/>
  </si>
  <si>
    <t>iPhone / Androidアプリから簡単操作</t>
  </si>
  <si>
    <t>つぶやきデスクのiPhone/Android端末用のアプリは現在配信を停止しております。TwitterやFacebook、mixiをスマートフォンでも快適にご覧いただけるWebブラウザ版をご利用ください。</t>
    <rPh sb="24" eb="25">
      <t>ヨウ</t>
    </rPh>
    <rPh sb="30" eb="32">
      <t>ゲンザイ</t>
    </rPh>
    <rPh sb="32" eb="34">
      <t>ハイシン</t>
    </rPh>
    <rPh sb="35" eb="37">
      <t>テイシ</t>
    </rPh>
    <rPh sb="75" eb="77">
      <t>カイテキ</t>
    </rPh>
    <rPh sb="79" eb="80">
      <t>ラン</t>
    </rPh>
    <rPh sb="92" eb="93">
      <t>バン</t>
    </rPh>
    <rPh sb="95" eb="97">
      <t>リヨウ</t>
    </rPh>
    <phoneticPr fontId="4"/>
  </si>
  <si>
    <t>コンテンツの内容が古い。見直しが必要</t>
    <rPh sb="6" eb="8">
      <t>ナイヨウ</t>
    </rPh>
    <rPh sb="9" eb="10">
      <t>フル</t>
    </rPh>
    <rPh sb="12" eb="14">
      <t>ミナオ</t>
    </rPh>
    <rPh sb="16" eb="18">
      <t>ヒツヨウ</t>
    </rPh>
    <phoneticPr fontId="4"/>
  </si>
  <si>
    <t>Thu, 22 Aug 2019 06:29:04 GMT</t>
  </si>
  <si>
    <t>/active-support</t>
  </si>
  <si>
    <t>http://twdesk.com/feature/active-support</t>
  </si>
  <si>
    <t>見込み顧客へのアクティブサポート</t>
    <phoneticPr fontId="4"/>
  </si>
  <si>
    <t xml:space="preserve">Twitterクライアントのつぶやきデスクには、見込み顧客となりえるユーザーへの、「こちらからの」アクティブなサポートの対応状況を管理する機能が備わっています。
</t>
    <rPh sb="72" eb="73">
      <t>ソナ</t>
    </rPh>
    <phoneticPr fontId="4"/>
  </si>
  <si>
    <t>見込み顧客へのアクティブサポート</t>
  </si>
  <si>
    <t>Twitterの複数アカウントの切り替えが簡単！</t>
    <phoneticPr fontId="4"/>
  </si>
  <si>
    <t>ツイート数 推移174 
twitter 解析119 
ツイート数 グラフ109</t>
    <phoneticPr fontId="3"/>
  </si>
  <si>
    <t>インスタ dm 一斉送信350
 インスタ 一斉送信121
 twitter dm 一斉送信115 
インスタグラム dm 一斉送信72 ツイッター dm 一斉送信53</t>
    <phoneticPr fontId="3"/>
  </si>
  <si>
    <t>複数ユーザーへDMの一斉送信可能</t>
    <rPh sb="10" eb="12">
      <t>イッセイ</t>
    </rPh>
    <rPh sb="12" eb="14">
      <t>ソウシン</t>
    </rPh>
    <phoneticPr fontId="4"/>
  </si>
  <si>
    <t>twitter csv124
 twitter excel 出力91 
ツイート csv89
 ツイート 抽出 csv70
 twitter csv 出力70
 twitter csv export66
 twitter 検索結果 csv60 
twitter csv ダウンロード57</t>
    <phoneticPr fontId="3"/>
  </si>
  <si>
    <t>ツイートのデータをCSVでダウンロード</t>
    <phoneticPr fontId="4"/>
  </si>
  <si>
    <t>他のSNSのクライアントを探すニーズがないので、引き続きTwitterクライアントをメインをキーワードにする</t>
    <rPh sb="0" eb="1">
      <t>ホカ</t>
    </rPh>
    <rPh sb="13" eb="14">
      <t>サガ</t>
    </rPh>
    <rPh sb="24" eb="25">
      <t>ヒ</t>
    </rPh>
    <rPh sb="26" eb="27">
      <t>ツヅ</t>
    </rPh>
    <phoneticPr fontId="4"/>
  </si>
  <si>
    <t>ターゲットキーワードなし</t>
    <phoneticPr fontId="4"/>
  </si>
  <si>
    <t>”Twitterの”を追加する。現状順位は40位以下。</t>
    <rPh sb="11" eb="13">
      <t>ツイカ</t>
    </rPh>
    <rPh sb="16" eb="18">
      <t>ゲンジョウ</t>
    </rPh>
    <rPh sb="18" eb="20">
      <t>ジュンイ</t>
    </rPh>
    <rPh sb="23" eb="24">
      <t>イ</t>
    </rPh>
    <rPh sb="24" eb="26">
      <t>イカ</t>
    </rPh>
    <phoneticPr fontId="4"/>
  </si>
  <si>
    <t>”アカウント”を削除。”Twitterの”として広めのニーズを対策する。</t>
    <rPh sb="8" eb="10">
      <t>サクジョ</t>
    </rPh>
    <rPh sb="24" eb="25">
      <t>ヒロ</t>
    </rPh>
    <rPh sb="31" eb="33">
      <t>タイサク</t>
    </rPh>
    <phoneticPr fontId="4"/>
  </si>
  <si>
    <t>”エクスポート”をより人気の”ダウンロード”に変更</t>
    <rPh sb="11" eb="13">
      <t>ニンキ</t>
    </rPh>
    <rPh sb="23" eb="25">
      <t>ヘンコウ</t>
    </rPh>
    <phoneticPr fontId="4"/>
  </si>
  <si>
    <t>”一括”より”一斉送信”の言い回しのほうが人気なのでtitle等変更。コンテンツも一斉送信に変更。</t>
    <rPh sb="1" eb="3">
      <t>イッカツ</t>
    </rPh>
    <rPh sb="7" eb="9">
      <t>イッセイ</t>
    </rPh>
    <rPh sb="9" eb="11">
      <t>ソウシン</t>
    </rPh>
    <rPh sb="13" eb="14">
      <t>イ</t>
    </rPh>
    <rPh sb="15" eb="16">
      <t>マワ</t>
    </rPh>
    <rPh sb="21" eb="23">
      <t>ニンキ</t>
    </rPh>
    <rPh sb="31" eb="32">
      <t>トウ</t>
    </rPh>
    <rPh sb="32" eb="34">
      <t>ヘンコウ</t>
    </rPh>
    <rPh sb="41" eb="43">
      <t>イッセイ</t>
    </rPh>
    <rPh sb="43" eb="45">
      <t>ソウシン</t>
    </rPh>
    <rPh sb="46" eb="48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</si>
</sst>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5" fillId="2" borderId="1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6" fillId="4" borderId="1" xfId="2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>
      <alignment vertical="center"/>
    </xf>
    <xf numFmtId="0" fontId="5" fillId="0" borderId="1" xfId="0" applyFont="1" applyBorder="1">
      <alignment vertical="center"/>
    </xf>
    <xf numFmtId="0" fontId="5" fillId="5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5" fillId="0" borderId="1" xfId="0" applyFont="1" applyBorder="1" applyAlignment="1"/>
  </cellXfs>
  <cellStyles count="3">
    <cellStyle name="ハイパーリンク" xfId="1" builtinId="8"/>
    <cellStyle name="標準" xfId="0" builtinId="0"/>
    <cellStyle name="標準 3" xfId="2" xr:uid="{CA4332D6-0B84-43C3-B4BB-A47037876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44B08-ACB3-4228-B75F-B282D8765BB1}">
  <dimension ref="A1:T9"/>
  <sheetViews>
    <sheetView tabSelected="1" topLeftCell="A7" zoomScaleNormal="100" workbookViewId="0">
      <selection activeCell="N17" sqref="N17"/>
    </sheetView>
  </sheetViews>
  <sheetFormatPr defaultRowHeight="18.75" x14ac:dyDescent="0.4"/>
  <cols>
    <col min="5" max="5" width="19.375" customWidth="1"/>
    <col min="6" max="6" width="6.375" customWidth="1"/>
    <col min="8" max="8" width="10.875" customWidth="1"/>
    <col min="11" max="11" width="7.125" customWidth="1"/>
    <col min="12" max="12" width="35.375" customWidth="1"/>
    <col min="13" max="13" width="6.625" customWidth="1"/>
    <col min="14" max="14" width="22.875" customWidth="1"/>
    <col min="15" max="15" width="12.875" customWidth="1"/>
    <col min="19" max="19" width="16.25" customWidth="1"/>
  </cols>
  <sheetData>
    <row r="1" spans="1:20" s="1" customFormat="1" ht="47.25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3" t="s">
        <v>10</v>
      </c>
      <c r="L1" s="5" t="s">
        <v>11</v>
      </c>
      <c r="M1" s="3" t="s">
        <v>12</v>
      </c>
      <c r="N1" s="3" t="s">
        <v>13</v>
      </c>
      <c r="O1" s="5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6"/>
    </row>
    <row r="2" spans="1:20" s="2" customFormat="1" ht="90" customHeight="1" x14ac:dyDescent="0.25">
      <c r="A2" s="11" t="s">
        <v>19</v>
      </c>
      <c r="B2" s="7"/>
      <c r="C2" s="7"/>
      <c r="D2" s="11"/>
      <c r="E2" s="6" t="s">
        <v>20</v>
      </c>
      <c r="F2" s="7">
        <v>200</v>
      </c>
      <c r="G2" s="8" t="s">
        <v>21</v>
      </c>
      <c r="H2" s="6" t="s">
        <v>22</v>
      </c>
      <c r="I2" s="6" t="s">
        <v>23</v>
      </c>
      <c r="J2" s="6" t="s">
        <v>24</v>
      </c>
      <c r="K2" s="6">
        <f t="shared" ref="K2:K9" si="0">LEN(J2)</f>
        <v>23</v>
      </c>
      <c r="L2" s="6" t="s">
        <v>25</v>
      </c>
      <c r="M2" s="6">
        <f t="shared" ref="M2:M9" si="1">LEN(L2)</f>
        <v>100</v>
      </c>
      <c r="N2" s="6" t="s">
        <v>78</v>
      </c>
      <c r="O2" s="6" t="s">
        <v>26</v>
      </c>
      <c r="P2" s="7">
        <v>0</v>
      </c>
      <c r="Q2" s="7">
        <v>356</v>
      </c>
      <c r="R2" s="7">
        <v>52</v>
      </c>
      <c r="S2" s="7" t="s">
        <v>27</v>
      </c>
      <c r="T2" s="7"/>
    </row>
    <row r="3" spans="1:20" s="2" customFormat="1" ht="90" customHeight="1" x14ac:dyDescent="0.4">
      <c r="A3" s="7"/>
      <c r="B3" s="7" t="s">
        <v>28</v>
      </c>
      <c r="C3" s="7"/>
      <c r="D3" s="7"/>
      <c r="E3" s="6" t="s">
        <v>29</v>
      </c>
      <c r="F3" s="7">
        <v>200</v>
      </c>
      <c r="G3" s="7" t="s">
        <v>30</v>
      </c>
      <c r="H3" s="6" t="e">
        <v>#N/A</v>
      </c>
      <c r="I3" s="6" t="s">
        <v>31</v>
      </c>
      <c r="J3" s="6" t="s">
        <v>32</v>
      </c>
      <c r="K3" s="6">
        <f t="shared" si="0"/>
        <v>13</v>
      </c>
      <c r="L3" s="6" t="s">
        <v>33</v>
      </c>
      <c r="M3" s="6">
        <f t="shared" si="1"/>
        <v>97</v>
      </c>
      <c r="N3" s="6" t="s">
        <v>79</v>
      </c>
      <c r="O3" s="6" t="s">
        <v>34</v>
      </c>
      <c r="P3" s="7">
        <v>1</v>
      </c>
      <c r="Q3" s="7">
        <v>54</v>
      </c>
      <c r="R3" s="7">
        <v>76</v>
      </c>
      <c r="S3" s="7" t="s">
        <v>35</v>
      </c>
      <c r="T3" s="7"/>
    </row>
    <row r="4" spans="1:20" s="2" customFormat="1" ht="90" customHeight="1" x14ac:dyDescent="0.4">
      <c r="A4" s="7"/>
      <c r="B4" s="7" t="s">
        <v>28</v>
      </c>
      <c r="C4" s="7" t="s">
        <v>36</v>
      </c>
      <c r="D4" s="7"/>
      <c r="E4" s="6" t="s">
        <v>37</v>
      </c>
      <c r="F4" s="7">
        <v>200</v>
      </c>
      <c r="G4" s="7" t="s">
        <v>38</v>
      </c>
      <c r="H4" s="6" t="e">
        <v>#N/A</v>
      </c>
      <c r="I4" s="9" t="s">
        <v>39</v>
      </c>
      <c r="J4" s="6" t="s">
        <v>72</v>
      </c>
      <c r="K4" s="6">
        <f t="shared" si="0"/>
        <v>24</v>
      </c>
      <c r="L4" s="6" t="s">
        <v>40</v>
      </c>
      <c r="M4" s="6">
        <f t="shared" si="1"/>
        <v>96</v>
      </c>
      <c r="N4" s="6" t="s">
        <v>80</v>
      </c>
      <c r="O4" s="6" t="s">
        <v>41</v>
      </c>
      <c r="P4" s="7">
        <v>1</v>
      </c>
      <c r="Q4" s="7">
        <v>56</v>
      </c>
      <c r="R4" s="7">
        <v>62</v>
      </c>
      <c r="S4" s="7" t="s">
        <v>42</v>
      </c>
      <c r="T4" s="7"/>
    </row>
    <row r="5" spans="1:20" s="2" customFormat="1" ht="90" customHeight="1" x14ac:dyDescent="0.4">
      <c r="A5" s="7"/>
      <c r="B5" s="7" t="s">
        <v>28</v>
      </c>
      <c r="C5" s="7" t="s">
        <v>43</v>
      </c>
      <c r="D5" s="7"/>
      <c r="E5" s="6" t="s">
        <v>44</v>
      </c>
      <c r="F5" s="7">
        <v>200</v>
      </c>
      <c r="G5" s="7" t="s">
        <v>38</v>
      </c>
      <c r="H5" s="6" t="s">
        <v>73</v>
      </c>
      <c r="I5" s="6" t="s">
        <v>45</v>
      </c>
      <c r="J5" s="6" t="s">
        <v>46</v>
      </c>
      <c r="K5" s="6">
        <f t="shared" si="0"/>
        <v>13</v>
      </c>
      <c r="L5" s="6" t="s">
        <v>47</v>
      </c>
      <c r="M5" s="6">
        <f t="shared" si="1"/>
        <v>81</v>
      </c>
      <c r="N5" s="6" t="s">
        <v>81</v>
      </c>
      <c r="O5" s="6" t="s">
        <v>48</v>
      </c>
      <c r="P5" s="7">
        <v>1</v>
      </c>
      <c r="Q5" s="7">
        <v>59</v>
      </c>
      <c r="R5" s="7">
        <v>61</v>
      </c>
      <c r="S5" s="7" t="s">
        <v>49</v>
      </c>
      <c r="T5" s="7"/>
    </row>
    <row r="6" spans="1:20" s="2" customFormat="1" ht="90" customHeight="1" x14ac:dyDescent="0.4">
      <c r="A6" s="7"/>
      <c r="B6" s="7" t="s">
        <v>28</v>
      </c>
      <c r="C6" s="7" t="s">
        <v>50</v>
      </c>
      <c r="D6" s="7"/>
      <c r="E6" s="10" t="s">
        <v>51</v>
      </c>
      <c r="F6" s="7">
        <v>200</v>
      </c>
      <c r="G6" s="7" t="s">
        <v>38</v>
      </c>
      <c r="H6" s="6" t="s">
        <v>74</v>
      </c>
      <c r="I6" s="6" t="s">
        <v>52</v>
      </c>
      <c r="J6" s="6" t="s">
        <v>75</v>
      </c>
      <c r="K6" s="6">
        <f t="shared" si="0"/>
        <v>16</v>
      </c>
      <c r="L6" s="6" t="s">
        <v>53</v>
      </c>
      <c r="M6" s="6">
        <f t="shared" si="1"/>
        <v>67</v>
      </c>
      <c r="N6" s="6" t="s">
        <v>83</v>
      </c>
      <c r="O6" s="6" t="s">
        <v>54</v>
      </c>
      <c r="P6" s="7">
        <v>1</v>
      </c>
      <c r="Q6" s="7">
        <v>54</v>
      </c>
      <c r="R6" s="7">
        <v>60</v>
      </c>
      <c r="S6" s="7" t="s">
        <v>49</v>
      </c>
      <c r="T6" s="7"/>
    </row>
    <row r="7" spans="1:20" s="2" customFormat="1" ht="90" customHeight="1" x14ac:dyDescent="0.4">
      <c r="A7" s="7"/>
      <c r="B7" s="7" t="s">
        <v>28</v>
      </c>
      <c r="C7" s="7" t="s">
        <v>55</v>
      </c>
      <c r="D7" s="7"/>
      <c r="E7" s="6" t="s">
        <v>56</v>
      </c>
      <c r="F7" s="7">
        <v>200</v>
      </c>
      <c r="G7" s="7" t="s">
        <v>38</v>
      </c>
      <c r="H7" s="6" t="s">
        <v>76</v>
      </c>
      <c r="I7" s="6" t="s">
        <v>57</v>
      </c>
      <c r="J7" s="6" t="s">
        <v>77</v>
      </c>
      <c r="K7" s="6">
        <f t="shared" si="0"/>
        <v>19</v>
      </c>
      <c r="L7" s="6" t="s">
        <v>58</v>
      </c>
      <c r="M7" s="6">
        <f t="shared" si="1"/>
        <v>83</v>
      </c>
      <c r="N7" s="6" t="s">
        <v>82</v>
      </c>
      <c r="O7" s="6" t="s">
        <v>59</v>
      </c>
      <c r="P7" s="7">
        <v>1</v>
      </c>
      <c r="Q7" s="7">
        <v>54</v>
      </c>
      <c r="R7" s="7">
        <v>62</v>
      </c>
      <c r="S7" s="7" t="s">
        <v>49</v>
      </c>
      <c r="T7" s="7"/>
    </row>
    <row r="8" spans="1:20" s="2" customFormat="1" ht="90" customHeight="1" x14ac:dyDescent="0.4">
      <c r="A8" s="7"/>
      <c r="B8" s="7" t="s">
        <v>28</v>
      </c>
      <c r="C8" s="7" t="s">
        <v>60</v>
      </c>
      <c r="D8" s="7"/>
      <c r="E8" s="6" t="s">
        <v>61</v>
      </c>
      <c r="F8" s="7">
        <v>200</v>
      </c>
      <c r="G8" s="7" t="s">
        <v>38</v>
      </c>
      <c r="H8" s="6" t="e">
        <v>#N/A</v>
      </c>
      <c r="I8" s="6" t="s">
        <v>62</v>
      </c>
      <c r="J8" s="6" t="s">
        <v>63</v>
      </c>
      <c r="K8" s="6">
        <f t="shared" si="0"/>
        <v>25</v>
      </c>
      <c r="L8" s="6" t="s">
        <v>64</v>
      </c>
      <c r="M8" s="6">
        <f t="shared" si="1"/>
        <v>102</v>
      </c>
      <c r="N8" s="6" t="s">
        <v>65</v>
      </c>
      <c r="O8" s="6" t="s">
        <v>63</v>
      </c>
      <c r="P8" s="7">
        <v>1</v>
      </c>
      <c r="Q8" s="7">
        <v>61</v>
      </c>
      <c r="R8" s="7">
        <v>60</v>
      </c>
      <c r="S8" s="7" t="s">
        <v>66</v>
      </c>
      <c r="T8" s="7"/>
    </row>
    <row r="9" spans="1:20" s="2" customFormat="1" ht="90" customHeight="1" x14ac:dyDescent="0.4">
      <c r="A9" s="7"/>
      <c r="B9" s="7" t="s">
        <v>28</v>
      </c>
      <c r="C9" s="7" t="s">
        <v>67</v>
      </c>
      <c r="D9" s="7"/>
      <c r="E9" s="6" t="s">
        <v>68</v>
      </c>
      <c r="F9" s="7">
        <v>200</v>
      </c>
      <c r="G9" s="7" t="s">
        <v>38</v>
      </c>
      <c r="H9" s="6" t="e">
        <v>#N/A</v>
      </c>
      <c r="I9" s="6" t="s">
        <v>31</v>
      </c>
      <c r="J9" s="6" t="s">
        <v>69</v>
      </c>
      <c r="K9" s="6">
        <f t="shared" si="0"/>
        <v>16</v>
      </c>
      <c r="L9" s="6" t="s">
        <v>70</v>
      </c>
      <c r="M9" s="6">
        <f t="shared" si="1"/>
        <v>81</v>
      </c>
      <c r="N9" s="6" t="s">
        <v>79</v>
      </c>
      <c r="O9" s="6" t="s">
        <v>71</v>
      </c>
      <c r="P9" s="7">
        <v>1</v>
      </c>
      <c r="Q9" s="7">
        <v>54</v>
      </c>
      <c r="R9" s="7">
        <v>66</v>
      </c>
      <c r="S9" s="7" t="s">
        <v>49</v>
      </c>
      <c r="T9" s="7"/>
    </row>
  </sheetData>
  <phoneticPr fontId="4"/>
  <hyperlinks>
    <hyperlink ref="E6" r:id="rId1" xr:uid="{8B8A538D-D975-4CC7-9CDA-D6ECFA1D9BB0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Junko</dc:creator>
  <cp:lastModifiedBy>maki</cp:lastModifiedBy>
  <dcterms:created xsi:type="dcterms:W3CDTF">2022-01-31T05:43:56Z</dcterms:created>
  <dcterms:modified xsi:type="dcterms:W3CDTF">2022-02-23T05:59:31Z</dcterms:modified>
</cp:coreProperties>
</file>